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</calcChain>
</file>

<file path=xl/sharedStrings.xml><?xml version="1.0" encoding="utf-8"?>
<sst xmlns="http://schemas.openxmlformats.org/spreadsheetml/2006/main" count="71" uniqueCount="68">
  <si>
    <t>编制部门：财务考核分配科</t>
  </si>
  <si>
    <t>金额单位：万元</t>
  </si>
  <si>
    <t>单位名称</t>
  </si>
  <si>
    <t xml:space="preserve">资产总额 </t>
  </si>
  <si>
    <t>负债总额</t>
  </si>
  <si>
    <t>净资产</t>
  </si>
  <si>
    <t xml:space="preserve">营业收入 </t>
  </si>
  <si>
    <t xml:space="preserve">利润总额 </t>
  </si>
  <si>
    <t>职工人数</t>
  </si>
  <si>
    <t>备注</t>
  </si>
  <si>
    <t>在职</t>
  </si>
  <si>
    <t>其中:在岗</t>
  </si>
  <si>
    <t>1、投融资平台公司（5户）</t>
  </si>
  <si>
    <t>抚顺龙晟国有资本运营集团有限公司（本部）</t>
  </si>
  <si>
    <t>抚顺财金投资控股集团有限公司（本部）</t>
  </si>
  <si>
    <t>抚顺市城建投资有限公司（本部）</t>
  </si>
  <si>
    <t>抚顺文化体育旅游产业集团有限公司(本部）</t>
  </si>
  <si>
    <t>抚顺生态加产业管理有限公司</t>
  </si>
  <si>
    <t>2、企业集团（4户）</t>
  </si>
  <si>
    <t>抚顺交通产业（集团）有限公司</t>
  </si>
  <si>
    <t>抚顺园林建设集团有限公司</t>
  </si>
  <si>
    <t>抚顺市粮食集团有限公司</t>
  </si>
  <si>
    <t>抚顺市国际工程咨询集团有限公司</t>
  </si>
  <si>
    <t>重点企业</t>
  </si>
  <si>
    <t>3、国资委直接监管企业（5户）</t>
  </si>
  <si>
    <t>抚顺市供水（集团）有限公司</t>
  </si>
  <si>
    <t>抚顺市公共交通有限公司</t>
  </si>
  <si>
    <t>抚顺市立城排水工程建设有限公司</t>
  </si>
  <si>
    <t>抚顺华晟资产经营有限公司</t>
  </si>
  <si>
    <t>抚顺天丰大厦</t>
  </si>
  <si>
    <t>4、脱钩企业（30户）</t>
  </si>
  <si>
    <t>抚顺市城市建设发展有限公司</t>
  </si>
  <si>
    <t>抚顺市生活垃圾无害化处理厂</t>
  </si>
  <si>
    <t>抚顺市排水公司</t>
  </si>
  <si>
    <t>抚顺市杲山旅游服务公司</t>
  </si>
  <si>
    <t>中共抚顺市委机关印刷厂</t>
  </si>
  <si>
    <t>抚顺市政府机关印刷厂</t>
  </si>
  <si>
    <t>抚顺友谊宾馆</t>
  </si>
  <si>
    <t>抚顺市抚顺剧院</t>
  </si>
  <si>
    <t>抚顺市经保金融护卫中心</t>
  </si>
  <si>
    <t>抚顺市龙晟保安服务有限责任公司</t>
  </si>
  <si>
    <t>抚顺广播电视广告有限公司</t>
  </si>
  <si>
    <t>抚顺市水利勘测设计研究院有限公司</t>
  </si>
  <si>
    <t>抚顺市吉恒物业管理有限公司</t>
  </si>
  <si>
    <t>抚顺市矿山地质灾害监测有限公司</t>
  </si>
  <si>
    <t>抚顺市风景园林绿化工程公司</t>
  </si>
  <si>
    <t>抚顺市教育物业管理处</t>
  </si>
  <si>
    <t>抚顺市面粉总厂有限公司</t>
  </si>
  <si>
    <t>抚顺市军粮供应处</t>
  </si>
  <si>
    <t>抚顺市九龙油脂储备有限公司</t>
  </si>
  <si>
    <t>抚顺市融达投资有限公司</t>
  </si>
  <si>
    <t>抚顺市中小企业服务中心</t>
  </si>
  <si>
    <t>抚顺市安厦房地产开发有限公司</t>
  </si>
  <si>
    <t>抚顺市安厦房地产开发有限公司劳务派遣服务处</t>
  </si>
  <si>
    <t>抚顺市工程质量检测中心</t>
  </si>
  <si>
    <t>抚顺市科学技术开发服务中心</t>
  </si>
  <si>
    <t>抚顺市房地产交易市场服务中心</t>
  </si>
  <si>
    <t>抚顺市新华书店</t>
  </si>
  <si>
    <t>抚顺市望花新华书店</t>
  </si>
  <si>
    <t>抚顺市河北新华书店</t>
  </si>
  <si>
    <t>抚顺市能源公司</t>
  </si>
  <si>
    <t>二、国有控股企业（1户）</t>
  </si>
  <si>
    <t>抚顺市热力有限公司（67.59%）</t>
  </si>
  <si>
    <t>一、国有独资企业（44户）</t>
    <phoneticPr fontId="13" type="noConversion"/>
  </si>
  <si>
    <t>国有及国有控股企业合计（45户）</t>
    <phoneticPr fontId="13" type="noConversion"/>
  </si>
  <si>
    <t>填报时间：2019年1月18日</t>
    <phoneticPr fontId="13" type="noConversion"/>
  </si>
  <si>
    <t>2018年度抚顺市市属国有及国有控股企业快报主要指标表</t>
    <phoneticPr fontId="13" type="noConversion"/>
  </si>
  <si>
    <t>截止时间2018-12-31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</si>
</sst>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1" xfId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3" fontId="8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 shrinkToFit="1"/>
    </xf>
    <xf numFmtId="3" fontId="5" fillId="0" borderId="2" xfId="1" applyNumberFormat="1" applyFont="1" applyBorder="1" applyAlignment="1">
      <alignment horizontal="right" vertical="center" wrapText="1"/>
    </xf>
    <xf numFmtId="0" fontId="5" fillId="0" borderId="2" xfId="1" applyFont="1" applyBorder="1" applyAlignment="1">
      <alignment vertical="center" wrapText="1" shrinkToFit="1"/>
    </xf>
    <xf numFmtId="0" fontId="7" fillId="0" borderId="2" xfId="1" applyFont="1" applyBorder="1">
      <alignment vertical="center"/>
    </xf>
    <xf numFmtId="3" fontId="7" fillId="0" borderId="2" xfId="1" applyNumberFormat="1" applyFont="1" applyBorder="1" applyAlignment="1">
      <alignment horizontal="right" vertical="center"/>
    </xf>
    <xf numFmtId="0" fontId="8" fillId="0" borderId="2" xfId="1" applyFont="1" applyBorder="1">
      <alignment vertical="center"/>
    </xf>
    <xf numFmtId="0" fontId="9" fillId="0" borderId="2" xfId="1" applyFont="1" applyFill="1" applyBorder="1" applyAlignment="1">
      <alignment horizontal="left" vertical="center" shrinkToFit="1"/>
    </xf>
    <xf numFmtId="3" fontId="9" fillId="0" borderId="2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horizontal="right" vertical="center" shrinkToFit="1"/>
    </xf>
    <xf numFmtId="0" fontId="11" fillId="0" borderId="2" xfId="1" applyFont="1" applyFill="1" applyBorder="1" applyAlignment="1">
      <alignment horizontal="left" vertical="center" shrinkToFit="1"/>
    </xf>
    <xf numFmtId="3" fontId="11" fillId="0" borderId="2" xfId="1" applyNumberFormat="1" applyFont="1" applyFill="1" applyBorder="1" applyAlignment="1">
      <alignment horizontal="right" vertical="center" shrinkToFit="1"/>
    </xf>
    <xf numFmtId="0" fontId="10" fillId="0" borderId="2" xfId="1" applyFont="1" applyFill="1" applyBorder="1" applyAlignment="1">
      <alignment horizontal="left" vertical="center" shrinkToFit="1"/>
    </xf>
    <xf numFmtId="3" fontId="12" fillId="0" borderId="2" xfId="1" applyNumberFormat="1" applyFont="1" applyFill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31" fontId="5" fillId="0" borderId="1" xfId="1" applyNumberFormat="1" applyFont="1" applyBorder="1" applyAlignment="1">
      <alignment horizontal="center" vertical="center" wrapText="1"/>
    </xf>
    <xf numFmtId="31" fontId="3" fillId="0" borderId="1" xfId="1" applyNumberFormat="1" applyFont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B7" sqref="B7"/>
    </sheetView>
  </sheetViews>
  <sheetFormatPr defaultRowHeight="13.5" x14ac:dyDescent="0.15"/>
  <cols>
    <col min="1" max="1" width="47.125" bestFit="1" customWidth="1"/>
    <col min="2" max="4" width="12" bestFit="1" customWidth="1"/>
    <col min="5" max="5" width="9.625" bestFit="1" customWidth="1"/>
    <col min="6" max="6" width="9.5" bestFit="1" customWidth="1"/>
    <col min="7" max="7" width="7.375" bestFit="1" customWidth="1"/>
    <col min="8" max="8" width="8.5" bestFit="1" customWidth="1"/>
    <col min="9" max="9" width="9.5" bestFit="1" customWidth="1"/>
  </cols>
  <sheetData>
    <row r="1" spans="1:9" ht="25.5" x14ac:dyDescent="0.15">
      <c r="A1" s="4" t="s">
        <v>66</v>
      </c>
      <c r="B1" s="2"/>
      <c r="C1" s="2"/>
      <c r="D1" s="2"/>
      <c r="E1" s="2"/>
      <c r="F1" s="2"/>
      <c r="G1" s="2"/>
      <c r="H1" s="2"/>
      <c r="I1" s="2"/>
    </row>
    <row r="2" spans="1:9" ht="14.25" x14ac:dyDescent="0.15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15">
      <c r="A3" s="6" t="s">
        <v>0</v>
      </c>
      <c r="B3" s="28" t="s">
        <v>67</v>
      </c>
      <c r="C3" s="28"/>
      <c r="D3" s="28"/>
      <c r="E3" s="29"/>
      <c r="F3" s="5"/>
      <c r="G3" s="5"/>
      <c r="H3" s="1" t="s">
        <v>1</v>
      </c>
      <c r="I3" s="1"/>
    </row>
    <row r="4" spans="1:9" ht="18" customHeight="1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/>
      <c r="I4" s="3" t="s">
        <v>9</v>
      </c>
    </row>
    <row r="5" spans="1:9" ht="28.5" x14ac:dyDescent="0.15">
      <c r="A5" s="3"/>
      <c r="B5" s="3"/>
      <c r="C5" s="3"/>
      <c r="D5" s="3"/>
      <c r="E5" s="3"/>
      <c r="F5" s="3"/>
      <c r="G5" s="8" t="s">
        <v>10</v>
      </c>
      <c r="H5" s="8" t="s">
        <v>11</v>
      </c>
      <c r="I5" s="3"/>
    </row>
    <row r="6" spans="1:9" ht="18" customHeight="1" x14ac:dyDescent="0.15">
      <c r="A6" s="9" t="s">
        <v>64</v>
      </c>
      <c r="B6" s="10">
        <f>B7+B56</f>
        <v>4634846</v>
      </c>
      <c r="C6" s="10">
        <f t="shared" ref="C6:H6" si="0">C7+C56</f>
        <v>1710357</v>
      </c>
      <c r="D6" s="10">
        <f t="shared" si="0"/>
        <v>2924490</v>
      </c>
      <c r="E6" s="10">
        <f t="shared" si="0"/>
        <v>202442</v>
      </c>
      <c r="F6" s="10">
        <f t="shared" si="0"/>
        <v>11191</v>
      </c>
      <c r="G6" s="10">
        <f t="shared" si="0"/>
        <v>8521</v>
      </c>
      <c r="H6" s="10">
        <f t="shared" si="0"/>
        <v>7064</v>
      </c>
      <c r="I6" s="9"/>
    </row>
    <row r="7" spans="1:9" ht="18" customHeight="1" x14ac:dyDescent="0.15">
      <c r="A7" s="11" t="s">
        <v>63</v>
      </c>
      <c r="B7" s="10">
        <v>4590937</v>
      </c>
      <c r="C7" s="10">
        <v>1677323</v>
      </c>
      <c r="D7" s="10">
        <v>2913615</v>
      </c>
      <c r="E7" s="10">
        <v>179785</v>
      </c>
      <c r="F7" s="10">
        <v>11279</v>
      </c>
      <c r="G7" s="10">
        <v>7465</v>
      </c>
      <c r="H7" s="10">
        <v>6296</v>
      </c>
      <c r="I7" s="9"/>
    </row>
    <row r="8" spans="1:9" ht="18" customHeight="1" x14ac:dyDescent="0.15">
      <c r="A8" s="12" t="s">
        <v>12</v>
      </c>
      <c r="B8" s="10">
        <v>3975001</v>
      </c>
      <c r="C8" s="10">
        <v>1387662</v>
      </c>
      <c r="D8" s="10">
        <v>2587339</v>
      </c>
      <c r="E8" s="10">
        <v>11350</v>
      </c>
      <c r="F8" s="10">
        <v>16526</v>
      </c>
      <c r="G8" s="10">
        <v>92</v>
      </c>
      <c r="H8" s="10">
        <v>91</v>
      </c>
      <c r="I8" s="13"/>
    </row>
    <row r="9" spans="1:9" ht="18" customHeight="1" x14ac:dyDescent="0.15">
      <c r="A9" s="14" t="s">
        <v>13</v>
      </c>
      <c r="B9" s="15">
        <v>137283</v>
      </c>
      <c r="C9" s="15">
        <v>22468</v>
      </c>
      <c r="D9" s="15">
        <v>114815</v>
      </c>
      <c r="E9" s="15">
        <v>8086</v>
      </c>
      <c r="F9" s="15">
        <v>7366</v>
      </c>
      <c r="G9" s="15">
        <v>37</v>
      </c>
      <c r="H9" s="15">
        <v>36</v>
      </c>
      <c r="I9" s="13"/>
    </row>
    <row r="10" spans="1:9" ht="18" customHeight="1" x14ac:dyDescent="0.15">
      <c r="A10" s="14" t="s">
        <v>14</v>
      </c>
      <c r="B10" s="15">
        <v>67602</v>
      </c>
      <c r="C10" s="15">
        <v>10425</v>
      </c>
      <c r="D10" s="15">
        <v>57177</v>
      </c>
      <c r="E10" s="15">
        <v>590</v>
      </c>
      <c r="F10" s="15">
        <v>499</v>
      </c>
      <c r="G10" s="15">
        <v>14</v>
      </c>
      <c r="H10" s="15">
        <v>14</v>
      </c>
      <c r="I10" s="13"/>
    </row>
    <row r="11" spans="1:9" ht="18" customHeight="1" x14ac:dyDescent="0.15">
      <c r="A11" s="14" t="s">
        <v>15</v>
      </c>
      <c r="B11" s="15">
        <v>3752086</v>
      </c>
      <c r="C11" s="15">
        <v>1346382</v>
      </c>
      <c r="D11" s="15">
        <v>2405704</v>
      </c>
      <c r="E11" s="15">
        <v>2581</v>
      </c>
      <c r="F11" s="15">
        <v>9013</v>
      </c>
      <c r="G11" s="15">
        <v>18</v>
      </c>
      <c r="H11" s="15">
        <v>18</v>
      </c>
      <c r="I11" s="13"/>
    </row>
    <row r="12" spans="1:9" ht="18" customHeight="1" x14ac:dyDescent="0.15">
      <c r="A12" s="16" t="s">
        <v>16</v>
      </c>
      <c r="B12" s="15">
        <v>7341</v>
      </c>
      <c r="C12" s="15">
        <v>1412</v>
      </c>
      <c r="D12" s="15">
        <v>5929</v>
      </c>
      <c r="E12" s="15">
        <v>93</v>
      </c>
      <c r="F12" s="15">
        <v>-66</v>
      </c>
      <c r="G12" s="15">
        <v>12</v>
      </c>
      <c r="H12" s="15">
        <v>12</v>
      </c>
      <c r="I12" s="13"/>
    </row>
    <row r="13" spans="1:9" ht="18" customHeight="1" x14ac:dyDescent="0.15">
      <c r="A13" s="16" t="s">
        <v>17</v>
      </c>
      <c r="B13" s="15">
        <v>10689</v>
      </c>
      <c r="C13" s="15">
        <v>6975</v>
      </c>
      <c r="D13" s="15">
        <v>3714</v>
      </c>
      <c r="E13" s="15">
        <v>0</v>
      </c>
      <c r="F13" s="15">
        <v>-286</v>
      </c>
      <c r="G13" s="15">
        <v>11</v>
      </c>
      <c r="H13" s="15">
        <v>11</v>
      </c>
      <c r="I13" s="13"/>
    </row>
    <row r="14" spans="1:9" ht="18" customHeight="1" x14ac:dyDescent="0.15">
      <c r="A14" s="17" t="s">
        <v>18</v>
      </c>
      <c r="B14" s="18">
        <v>89951</v>
      </c>
      <c r="C14" s="18">
        <v>61918</v>
      </c>
      <c r="D14" s="18">
        <v>28034</v>
      </c>
      <c r="E14" s="18">
        <v>26133</v>
      </c>
      <c r="F14" s="18">
        <v>482</v>
      </c>
      <c r="G14" s="18">
        <v>500</v>
      </c>
      <c r="H14" s="18">
        <v>446</v>
      </c>
      <c r="I14" s="17"/>
    </row>
    <row r="15" spans="1:9" ht="18" customHeight="1" x14ac:dyDescent="0.15">
      <c r="A15" s="19" t="s">
        <v>19</v>
      </c>
      <c r="B15" s="7">
        <v>20458</v>
      </c>
      <c r="C15" s="7">
        <v>2369</v>
      </c>
      <c r="D15" s="7">
        <v>18089</v>
      </c>
      <c r="E15" s="7">
        <v>1176</v>
      </c>
      <c r="F15" s="7">
        <v>-174</v>
      </c>
      <c r="G15" s="7">
        <v>122</v>
      </c>
      <c r="H15" s="7">
        <v>122</v>
      </c>
      <c r="I15" s="19"/>
    </row>
    <row r="16" spans="1:9" ht="18" customHeight="1" x14ac:dyDescent="0.15">
      <c r="A16" s="19" t="s">
        <v>20</v>
      </c>
      <c r="B16" s="7">
        <v>21038</v>
      </c>
      <c r="C16" s="7">
        <v>18823</v>
      </c>
      <c r="D16" s="7">
        <v>2215</v>
      </c>
      <c r="E16" s="7">
        <v>7608</v>
      </c>
      <c r="F16" s="7">
        <v>543</v>
      </c>
      <c r="G16" s="7">
        <v>108</v>
      </c>
      <c r="H16" s="7">
        <v>70</v>
      </c>
      <c r="I16" s="19"/>
    </row>
    <row r="17" spans="1:9" ht="18" customHeight="1" x14ac:dyDescent="0.15">
      <c r="A17" s="19" t="s">
        <v>21</v>
      </c>
      <c r="B17" s="7">
        <v>46086</v>
      </c>
      <c r="C17" s="15">
        <v>37288</v>
      </c>
      <c r="D17" s="7">
        <v>8799</v>
      </c>
      <c r="E17" s="7">
        <v>15424</v>
      </c>
      <c r="F17" s="7">
        <v>115</v>
      </c>
      <c r="G17" s="7">
        <v>148</v>
      </c>
      <c r="H17" s="7">
        <v>132</v>
      </c>
      <c r="I17" s="19"/>
    </row>
    <row r="18" spans="1:9" ht="18" customHeight="1" x14ac:dyDescent="0.15">
      <c r="A18" s="19" t="s">
        <v>22</v>
      </c>
      <c r="B18" s="7">
        <v>2369</v>
      </c>
      <c r="C18" s="15">
        <v>3438</v>
      </c>
      <c r="D18" s="7">
        <v>-1069</v>
      </c>
      <c r="E18" s="7">
        <v>1925</v>
      </c>
      <c r="F18" s="7">
        <v>-2</v>
      </c>
      <c r="G18" s="7">
        <v>122</v>
      </c>
      <c r="H18" s="7">
        <v>122</v>
      </c>
      <c r="I18" s="19" t="s">
        <v>23</v>
      </c>
    </row>
    <row r="19" spans="1:9" ht="18" customHeight="1" x14ac:dyDescent="0.15">
      <c r="A19" s="17" t="s">
        <v>24</v>
      </c>
      <c r="B19" s="18">
        <v>297591</v>
      </c>
      <c r="C19" s="18">
        <v>124148</v>
      </c>
      <c r="D19" s="18">
        <v>173443</v>
      </c>
      <c r="E19" s="18">
        <v>55878</v>
      </c>
      <c r="F19" s="18">
        <v>-5263</v>
      </c>
      <c r="G19" s="18">
        <v>4125</v>
      </c>
      <c r="H19" s="18">
        <v>3338</v>
      </c>
      <c r="I19" s="19"/>
    </row>
    <row r="20" spans="1:9" ht="18" customHeight="1" x14ac:dyDescent="0.15">
      <c r="A20" s="20" t="s">
        <v>25</v>
      </c>
      <c r="B20" s="7">
        <v>176941</v>
      </c>
      <c r="C20" s="7">
        <v>48142</v>
      </c>
      <c r="D20" s="7">
        <v>128799</v>
      </c>
      <c r="E20" s="7">
        <v>28344</v>
      </c>
      <c r="F20" s="7">
        <v>-3679</v>
      </c>
      <c r="G20" s="21">
        <v>1420</v>
      </c>
      <c r="H20" s="21">
        <v>1201</v>
      </c>
      <c r="I20" s="19" t="s">
        <v>23</v>
      </c>
    </row>
    <row r="21" spans="1:9" ht="18" customHeight="1" x14ac:dyDescent="0.15">
      <c r="A21" s="20" t="s">
        <v>26</v>
      </c>
      <c r="B21" s="7">
        <v>50795</v>
      </c>
      <c r="C21" s="7">
        <v>17872</v>
      </c>
      <c r="D21" s="7">
        <v>32923</v>
      </c>
      <c r="E21" s="7">
        <v>13227</v>
      </c>
      <c r="F21" s="7">
        <v>-1174</v>
      </c>
      <c r="G21" s="22">
        <v>2221</v>
      </c>
      <c r="H21" s="22">
        <v>1748</v>
      </c>
      <c r="I21" s="19" t="s">
        <v>23</v>
      </c>
    </row>
    <row r="22" spans="1:9" ht="18" customHeight="1" x14ac:dyDescent="0.15">
      <c r="A22" s="20" t="s">
        <v>27</v>
      </c>
      <c r="B22" s="7">
        <v>3800</v>
      </c>
      <c r="C22" s="7">
        <v>3880</v>
      </c>
      <c r="D22" s="7">
        <v>-80</v>
      </c>
      <c r="E22" s="7">
        <v>2459</v>
      </c>
      <c r="F22" s="7">
        <v>40</v>
      </c>
      <c r="G22" s="22">
        <v>178</v>
      </c>
      <c r="H22" s="22">
        <v>108</v>
      </c>
      <c r="I22" s="19"/>
    </row>
    <row r="23" spans="1:9" ht="18" customHeight="1" x14ac:dyDescent="0.15">
      <c r="A23" s="20" t="s">
        <v>28</v>
      </c>
      <c r="B23" s="7">
        <v>59733</v>
      </c>
      <c r="C23" s="7">
        <v>53511</v>
      </c>
      <c r="D23" s="7">
        <v>6222</v>
      </c>
      <c r="E23" s="7">
        <v>11480</v>
      </c>
      <c r="F23" s="7">
        <v>-353</v>
      </c>
      <c r="G23" s="22">
        <v>288</v>
      </c>
      <c r="H23" s="22">
        <v>263</v>
      </c>
      <c r="I23" s="19"/>
    </row>
    <row r="24" spans="1:9" ht="18" customHeight="1" x14ac:dyDescent="0.15">
      <c r="A24" s="20" t="s">
        <v>29</v>
      </c>
      <c r="B24" s="7">
        <v>6322</v>
      </c>
      <c r="C24" s="7">
        <v>743</v>
      </c>
      <c r="D24" s="7">
        <v>5579</v>
      </c>
      <c r="E24" s="7">
        <v>368</v>
      </c>
      <c r="F24" s="7">
        <v>-97</v>
      </c>
      <c r="G24" s="22">
        <v>18</v>
      </c>
      <c r="H24" s="22">
        <v>18</v>
      </c>
      <c r="I24" s="19"/>
    </row>
    <row r="25" spans="1:9" ht="18" customHeight="1" x14ac:dyDescent="0.15">
      <c r="A25" s="23" t="s">
        <v>30</v>
      </c>
      <c r="B25" s="24">
        <v>228394</v>
      </c>
      <c r="C25" s="24">
        <v>103595</v>
      </c>
      <c r="D25" s="24">
        <v>124799</v>
      </c>
      <c r="E25" s="24">
        <v>86424</v>
      </c>
      <c r="F25" s="24">
        <v>-466</v>
      </c>
      <c r="G25" s="24">
        <v>2748</v>
      </c>
      <c r="H25" s="24">
        <v>2421</v>
      </c>
      <c r="I25" s="19"/>
    </row>
    <row r="26" spans="1:9" ht="18" customHeight="1" x14ac:dyDescent="0.15">
      <c r="A26" s="20" t="s">
        <v>31</v>
      </c>
      <c r="B26" s="7">
        <v>84377</v>
      </c>
      <c r="C26" s="7">
        <v>77690</v>
      </c>
      <c r="D26" s="7">
        <v>6687</v>
      </c>
      <c r="E26" s="7">
        <v>63995</v>
      </c>
      <c r="F26" s="7">
        <v>166</v>
      </c>
      <c r="G26" s="22">
        <v>570</v>
      </c>
      <c r="H26" s="22">
        <v>425</v>
      </c>
      <c r="I26" s="19"/>
    </row>
    <row r="27" spans="1:9" ht="18" customHeight="1" x14ac:dyDescent="0.15">
      <c r="A27" s="20" t="s">
        <v>32</v>
      </c>
      <c r="B27" s="7">
        <v>10154</v>
      </c>
      <c r="C27" s="7">
        <v>189</v>
      </c>
      <c r="D27" s="7">
        <v>9965</v>
      </c>
      <c r="E27" s="7">
        <v>1608</v>
      </c>
      <c r="F27" s="7">
        <v>0</v>
      </c>
      <c r="G27" s="22">
        <v>43</v>
      </c>
      <c r="H27" s="22">
        <v>43</v>
      </c>
      <c r="I27" s="19"/>
    </row>
    <row r="28" spans="1:9" ht="18" customHeight="1" x14ac:dyDescent="0.15">
      <c r="A28" s="20" t="s">
        <v>33</v>
      </c>
      <c r="B28" s="7">
        <v>30847</v>
      </c>
      <c r="C28" s="7">
        <v>350</v>
      </c>
      <c r="D28" s="7">
        <v>30497</v>
      </c>
      <c r="E28" s="7">
        <v>2853</v>
      </c>
      <c r="F28" s="7">
        <v>0</v>
      </c>
      <c r="G28" s="22">
        <v>184</v>
      </c>
      <c r="H28" s="22">
        <v>184</v>
      </c>
      <c r="I28" s="19"/>
    </row>
    <row r="29" spans="1:9" ht="18" customHeight="1" x14ac:dyDescent="0.15">
      <c r="A29" s="20" t="s">
        <v>34</v>
      </c>
      <c r="B29" s="7">
        <v>189</v>
      </c>
      <c r="C29" s="7">
        <v>96</v>
      </c>
      <c r="D29" s="7">
        <v>93</v>
      </c>
      <c r="E29" s="7">
        <v>96</v>
      </c>
      <c r="F29" s="7">
        <v>70</v>
      </c>
      <c r="G29" s="22">
        <v>0</v>
      </c>
      <c r="H29" s="22">
        <v>0</v>
      </c>
      <c r="I29" s="19"/>
    </row>
    <row r="30" spans="1:9" ht="18" customHeight="1" x14ac:dyDescent="0.15">
      <c r="A30" s="20" t="s">
        <v>35</v>
      </c>
      <c r="B30" s="7">
        <v>152</v>
      </c>
      <c r="C30" s="7">
        <v>50</v>
      </c>
      <c r="D30" s="7">
        <v>102</v>
      </c>
      <c r="E30" s="7">
        <v>248</v>
      </c>
      <c r="F30" s="7">
        <v>5</v>
      </c>
      <c r="G30" s="22">
        <v>15</v>
      </c>
      <c r="H30" s="22">
        <v>15</v>
      </c>
      <c r="I30" s="19"/>
    </row>
    <row r="31" spans="1:9" ht="18" customHeight="1" x14ac:dyDescent="0.15">
      <c r="A31" s="20" t="s">
        <v>36</v>
      </c>
      <c r="B31" s="7">
        <v>54</v>
      </c>
      <c r="C31" s="7">
        <v>105</v>
      </c>
      <c r="D31" s="7">
        <v>-51</v>
      </c>
      <c r="E31" s="7">
        <v>90</v>
      </c>
      <c r="F31" s="7">
        <v>-18</v>
      </c>
      <c r="G31" s="22">
        <v>10</v>
      </c>
      <c r="H31" s="22">
        <v>10</v>
      </c>
      <c r="I31" s="19"/>
    </row>
    <row r="32" spans="1:9" ht="18" customHeight="1" x14ac:dyDescent="0.15">
      <c r="A32" s="20" t="s">
        <v>37</v>
      </c>
      <c r="B32" s="7">
        <v>11863</v>
      </c>
      <c r="C32" s="7">
        <v>5326</v>
      </c>
      <c r="D32" s="7">
        <v>6537</v>
      </c>
      <c r="E32" s="7">
        <v>5165</v>
      </c>
      <c r="F32" s="7">
        <v>-182</v>
      </c>
      <c r="G32" s="22">
        <v>320</v>
      </c>
      <c r="H32" s="22">
        <v>307</v>
      </c>
      <c r="I32" s="19"/>
    </row>
    <row r="33" spans="1:9" ht="18" customHeight="1" x14ac:dyDescent="0.15">
      <c r="A33" s="20" t="s">
        <v>38</v>
      </c>
      <c r="B33" s="7">
        <v>283</v>
      </c>
      <c r="C33" s="7">
        <v>468</v>
      </c>
      <c r="D33" s="7">
        <v>-185</v>
      </c>
      <c r="E33" s="7">
        <v>194</v>
      </c>
      <c r="F33" s="7">
        <v>-36</v>
      </c>
      <c r="G33" s="22">
        <v>28</v>
      </c>
      <c r="H33" s="22">
        <v>21</v>
      </c>
      <c r="I33" s="19"/>
    </row>
    <row r="34" spans="1:9" ht="18" customHeight="1" x14ac:dyDescent="0.15">
      <c r="A34" s="20" t="s">
        <v>39</v>
      </c>
      <c r="B34" s="7">
        <v>1813</v>
      </c>
      <c r="C34" s="7">
        <v>0</v>
      </c>
      <c r="D34" s="7">
        <v>1813</v>
      </c>
      <c r="E34" s="7">
        <v>1550</v>
      </c>
      <c r="F34" s="7">
        <v>-13</v>
      </c>
      <c r="G34" s="22">
        <v>650</v>
      </c>
      <c r="H34" s="22">
        <v>650</v>
      </c>
      <c r="I34" s="19"/>
    </row>
    <row r="35" spans="1:9" ht="18" customHeight="1" x14ac:dyDescent="0.15">
      <c r="A35" s="20" t="s">
        <v>40</v>
      </c>
      <c r="B35" s="7">
        <v>2158</v>
      </c>
      <c r="C35" s="7">
        <v>0</v>
      </c>
      <c r="D35" s="7">
        <v>2158</v>
      </c>
      <c r="E35" s="7">
        <v>3239</v>
      </c>
      <c r="F35" s="7">
        <v>271</v>
      </c>
      <c r="G35" s="22">
        <v>144</v>
      </c>
      <c r="H35" s="22">
        <v>18</v>
      </c>
      <c r="I35" s="19"/>
    </row>
    <row r="36" spans="1:9" ht="18" customHeight="1" x14ac:dyDescent="0.15">
      <c r="A36" s="20" t="s">
        <v>41</v>
      </c>
      <c r="B36" s="7">
        <v>676</v>
      </c>
      <c r="C36" s="7">
        <v>926</v>
      </c>
      <c r="D36" s="7">
        <v>-250</v>
      </c>
      <c r="E36" s="7">
        <v>905</v>
      </c>
      <c r="F36" s="7">
        <v>-31</v>
      </c>
      <c r="G36" s="22">
        <v>140</v>
      </c>
      <c r="H36" s="22">
        <v>140</v>
      </c>
      <c r="I36" s="19"/>
    </row>
    <row r="37" spans="1:9" ht="18" customHeight="1" x14ac:dyDescent="0.15">
      <c r="A37" s="20" t="s">
        <v>42</v>
      </c>
      <c r="B37" s="7">
        <v>1645</v>
      </c>
      <c r="C37" s="7">
        <v>208</v>
      </c>
      <c r="D37" s="7">
        <v>1437</v>
      </c>
      <c r="E37" s="7">
        <v>1578</v>
      </c>
      <c r="F37" s="7">
        <v>236</v>
      </c>
      <c r="G37" s="22">
        <v>64</v>
      </c>
      <c r="H37" s="22">
        <v>64</v>
      </c>
      <c r="I37" s="19"/>
    </row>
    <row r="38" spans="1:9" ht="18" customHeight="1" x14ac:dyDescent="0.15">
      <c r="A38" s="20" t="s">
        <v>43</v>
      </c>
      <c r="B38" s="7">
        <v>242</v>
      </c>
      <c r="C38" s="7">
        <v>282</v>
      </c>
      <c r="D38" s="7">
        <v>-40</v>
      </c>
      <c r="E38" s="7">
        <v>1055</v>
      </c>
      <c r="F38" s="7">
        <v>8</v>
      </c>
      <c r="G38" s="22">
        <v>269</v>
      </c>
      <c r="H38" s="22">
        <v>269</v>
      </c>
      <c r="I38" s="19"/>
    </row>
    <row r="39" spans="1:9" ht="18" customHeight="1" x14ac:dyDescent="0.15">
      <c r="A39" s="20" t="s">
        <v>44</v>
      </c>
      <c r="B39" s="7">
        <v>299</v>
      </c>
      <c r="C39" s="7">
        <v>274</v>
      </c>
      <c r="D39" s="7">
        <v>25</v>
      </c>
      <c r="E39" s="7">
        <v>185</v>
      </c>
      <c r="F39" s="7">
        <v>-25</v>
      </c>
      <c r="G39" s="22">
        <v>26</v>
      </c>
      <c r="H39" s="22">
        <v>26</v>
      </c>
      <c r="I39" s="19"/>
    </row>
    <row r="40" spans="1:9" ht="18" customHeight="1" x14ac:dyDescent="0.15">
      <c r="A40" s="20" t="s">
        <v>45</v>
      </c>
      <c r="B40" s="7">
        <v>453</v>
      </c>
      <c r="C40" s="7">
        <v>248</v>
      </c>
      <c r="D40" s="7">
        <v>205</v>
      </c>
      <c r="E40" s="7">
        <v>6</v>
      </c>
      <c r="F40" s="7">
        <v>-30</v>
      </c>
      <c r="G40" s="22">
        <v>0</v>
      </c>
      <c r="H40" s="22">
        <v>0</v>
      </c>
      <c r="I40" s="19"/>
    </row>
    <row r="41" spans="1:9" ht="18" customHeight="1" x14ac:dyDescent="0.15">
      <c r="A41" s="20" t="s">
        <v>46</v>
      </c>
      <c r="B41" s="7">
        <v>125</v>
      </c>
      <c r="C41" s="7">
        <v>206</v>
      </c>
      <c r="D41" s="7">
        <v>-81</v>
      </c>
      <c r="E41" s="7">
        <v>19</v>
      </c>
      <c r="F41" s="7">
        <v>-59</v>
      </c>
      <c r="G41" s="22">
        <v>9</v>
      </c>
      <c r="H41" s="22">
        <v>9</v>
      </c>
      <c r="I41" s="19"/>
    </row>
    <row r="42" spans="1:9" ht="18" customHeight="1" x14ac:dyDescent="0.15">
      <c r="A42" s="20" t="s">
        <v>47</v>
      </c>
      <c r="B42" s="7">
        <v>4875</v>
      </c>
      <c r="C42" s="7">
        <v>877</v>
      </c>
      <c r="D42" s="7">
        <v>3998</v>
      </c>
      <c r="E42" s="7">
        <v>153</v>
      </c>
      <c r="F42" s="7">
        <v>-69</v>
      </c>
      <c r="G42" s="22">
        <v>15</v>
      </c>
      <c r="H42" s="22">
        <v>15</v>
      </c>
      <c r="I42" s="19"/>
    </row>
    <row r="43" spans="1:9" ht="18" customHeight="1" x14ac:dyDescent="0.15">
      <c r="A43" s="20" t="s">
        <v>48</v>
      </c>
      <c r="B43" s="7">
        <v>1212</v>
      </c>
      <c r="C43" s="7">
        <v>426</v>
      </c>
      <c r="D43" s="7">
        <v>786</v>
      </c>
      <c r="E43" s="7">
        <v>132</v>
      </c>
      <c r="F43" s="7">
        <v>0</v>
      </c>
      <c r="G43" s="22">
        <v>8</v>
      </c>
      <c r="H43" s="22">
        <v>8</v>
      </c>
      <c r="I43" s="19"/>
    </row>
    <row r="44" spans="1:9" ht="18" customHeight="1" x14ac:dyDescent="0.15">
      <c r="A44" s="20" t="s">
        <v>49</v>
      </c>
      <c r="B44" s="7">
        <v>3128</v>
      </c>
      <c r="C44" s="7">
        <v>2422</v>
      </c>
      <c r="D44" s="7">
        <v>706</v>
      </c>
      <c r="E44" s="7">
        <v>1212</v>
      </c>
      <c r="F44" s="7">
        <v>4</v>
      </c>
      <c r="G44" s="22">
        <v>12</v>
      </c>
      <c r="H44" s="22">
        <v>12</v>
      </c>
      <c r="I44" s="19"/>
    </row>
    <row r="45" spans="1:9" ht="18" customHeight="1" x14ac:dyDescent="0.15">
      <c r="A45" s="20" t="s">
        <v>50</v>
      </c>
      <c r="B45" s="7">
        <v>62303</v>
      </c>
      <c r="C45" s="7">
        <v>4971</v>
      </c>
      <c r="D45" s="7">
        <v>57332</v>
      </c>
      <c r="E45" s="7">
        <v>709</v>
      </c>
      <c r="F45" s="7">
        <v>-353</v>
      </c>
      <c r="G45" s="22">
        <v>94</v>
      </c>
      <c r="H45" s="22">
        <v>68</v>
      </c>
      <c r="I45" s="19"/>
    </row>
    <row r="46" spans="1:9" ht="18" customHeight="1" x14ac:dyDescent="0.15">
      <c r="A46" s="20" t="s">
        <v>51</v>
      </c>
      <c r="B46" s="7">
        <v>684</v>
      </c>
      <c r="C46" s="7">
        <v>852</v>
      </c>
      <c r="D46" s="7">
        <v>-168</v>
      </c>
      <c r="E46" s="7">
        <v>0</v>
      </c>
      <c r="F46" s="7">
        <v>-58</v>
      </c>
      <c r="G46" s="22">
        <v>7</v>
      </c>
      <c r="H46" s="22">
        <v>7</v>
      </c>
      <c r="I46" s="19"/>
    </row>
    <row r="47" spans="1:9" ht="18" customHeight="1" x14ac:dyDescent="0.15">
      <c r="A47" s="20" t="s">
        <v>52</v>
      </c>
      <c r="B47" s="7">
        <v>1182</v>
      </c>
      <c r="C47" s="7">
        <v>218</v>
      </c>
      <c r="D47" s="7">
        <v>964</v>
      </c>
      <c r="E47" s="7">
        <v>0</v>
      </c>
      <c r="F47" s="7">
        <v>22</v>
      </c>
      <c r="G47" s="22">
        <v>3</v>
      </c>
      <c r="H47" s="22">
        <v>3</v>
      </c>
      <c r="I47" s="19"/>
    </row>
    <row r="48" spans="1:9" ht="18" customHeight="1" x14ac:dyDescent="0.15">
      <c r="A48" s="20" t="s">
        <v>53</v>
      </c>
      <c r="B48" s="7">
        <v>6</v>
      </c>
      <c r="C48" s="7">
        <v>-196</v>
      </c>
      <c r="D48" s="7">
        <v>202</v>
      </c>
      <c r="E48" s="7">
        <v>400</v>
      </c>
      <c r="F48" s="7">
        <v>1</v>
      </c>
      <c r="G48" s="22">
        <v>0</v>
      </c>
      <c r="H48" s="22">
        <v>0</v>
      </c>
      <c r="I48" s="19"/>
    </row>
    <row r="49" spans="1:9" ht="18" customHeight="1" x14ac:dyDescent="0.15">
      <c r="A49" s="25" t="s">
        <v>54</v>
      </c>
      <c r="B49" s="7">
        <v>6546</v>
      </c>
      <c r="C49" s="7">
        <v>284</v>
      </c>
      <c r="D49" s="7">
        <v>6262</v>
      </c>
      <c r="E49" s="7">
        <v>881</v>
      </c>
      <c r="F49" s="7">
        <v>-77</v>
      </c>
      <c r="G49" s="22">
        <v>7</v>
      </c>
      <c r="H49" s="22">
        <v>7</v>
      </c>
      <c r="I49" s="19"/>
    </row>
    <row r="50" spans="1:9" ht="18" customHeight="1" x14ac:dyDescent="0.15">
      <c r="A50" s="20" t="s">
        <v>55</v>
      </c>
      <c r="B50" s="7">
        <v>263</v>
      </c>
      <c r="C50" s="7">
        <v>176</v>
      </c>
      <c r="D50" s="7">
        <v>87</v>
      </c>
      <c r="E50" s="7">
        <v>12</v>
      </c>
      <c r="F50" s="7">
        <v>0</v>
      </c>
      <c r="G50" s="22">
        <v>2</v>
      </c>
      <c r="H50" s="22">
        <v>2</v>
      </c>
      <c r="I50" s="19"/>
    </row>
    <row r="51" spans="1:9" ht="18" customHeight="1" x14ac:dyDescent="0.15">
      <c r="A51" s="20" t="s">
        <v>56</v>
      </c>
      <c r="B51" s="7">
        <v>137</v>
      </c>
      <c r="C51" s="7">
        <v>56</v>
      </c>
      <c r="D51" s="7">
        <v>81</v>
      </c>
      <c r="E51" s="7">
        <v>10</v>
      </c>
      <c r="F51" s="7">
        <v>-35</v>
      </c>
      <c r="G51" s="22">
        <v>8</v>
      </c>
      <c r="H51" s="22">
        <v>8</v>
      </c>
      <c r="I51" s="19"/>
    </row>
    <row r="52" spans="1:9" ht="18" customHeight="1" x14ac:dyDescent="0.15">
      <c r="A52" s="20" t="s">
        <v>57</v>
      </c>
      <c r="B52" s="7">
        <v>1340</v>
      </c>
      <c r="C52" s="7">
        <v>5271</v>
      </c>
      <c r="D52" s="7">
        <v>-3931</v>
      </c>
      <c r="E52" s="7">
        <v>93</v>
      </c>
      <c r="F52" s="7">
        <v>-157</v>
      </c>
      <c r="G52" s="22">
        <v>61</v>
      </c>
      <c r="H52" s="22">
        <v>61</v>
      </c>
      <c r="I52" s="19"/>
    </row>
    <row r="53" spans="1:9" ht="18" customHeight="1" x14ac:dyDescent="0.15">
      <c r="A53" s="20" t="s">
        <v>58</v>
      </c>
      <c r="B53" s="7">
        <v>384</v>
      </c>
      <c r="C53" s="7">
        <v>647</v>
      </c>
      <c r="D53" s="7">
        <v>-263</v>
      </c>
      <c r="E53" s="7">
        <v>36</v>
      </c>
      <c r="F53" s="7">
        <v>-21</v>
      </c>
      <c r="G53" s="22">
        <v>32</v>
      </c>
      <c r="H53" s="22">
        <v>32</v>
      </c>
      <c r="I53" s="19"/>
    </row>
    <row r="54" spans="1:9" ht="18" customHeight="1" x14ac:dyDescent="0.15">
      <c r="A54" s="20" t="s">
        <v>59</v>
      </c>
      <c r="B54" s="7">
        <v>311</v>
      </c>
      <c r="C54" s="7">
        <v>631</v>
      </c>
      <c r="D54" s="7">
        <v>-320</v>
      </c>
      <c r="E54" s="7">
        <v>0</v>
      </c>
      <c r="F54" s="7">
        <v>-11</v>
      </c>
      <c r="G54" s="22">
        <v>5</v>
      </c>
      <c r="H54" s="22">
        <v>5</v>
      </c>
      <c r="I54" s="19"/>
    </row>
    <row r="55" spans="1:9" ht="18" customHeight="1" x14ac:dyDescent="0.15">
      <c r="A55" s="20" t="s">
        <v>60</v>
      </c>
      <c r="B55" s="7">
        <v>693</v>
      </c>
      <c r="C55" s="7">
        <v>542</v>
      </c>
      <c r="D55" s="7">
        <v>151</v>
      </c>
      <c r="E55" s="7">
        <v>0</v>
      </c>
      <c r="F55" s="7">
        <v>-74</v>
      </c>
      <c r="G55" s="22">
        <v>22</v>
      </c>
      <c r="H55" s="22">
        <v>12</v>
      </c>
      <c r="I55" s="19"/>
    </row>
    <row r="56" spans="1:9" ht="18" customHeight="1" x14ac:dyDescent="0.15">
      <c r="A56" s="23" t="s">
        <v>61</v>
      </c>
      <c r="B56" s="26">
        <v>43909</v>
      </c>
      <c r="C56" s="26">
        <v>33034</v>
      </c>
      <c r="D56" s="26">
        <v>10875</v>
      </c>
      <c r="E56" s="26">
        <v>22657</v>
      </c>
      <c r="F56" s="26">
        <v>-88</v>
      </c>
      <c r="G56" s="26">
        <v>1056</v>
      </c>
      <c r="H56" s="26">
        <v>768</v>
      </c>
      <c r="I56" s="19"/>
    </row>
    <row r="57" spans="1:9" ht="18" customHeight="1" x14ac:dyDescent="0.15">
      <c r="A57" s="20" t="s">
        <v>62</v>
      </c>
      <c r="B57" s="7">
        <v>43909</v>
      </c>
      <c r="C57" s="7">
        <v>33034</v>
      </c>
      <c r="D57" s="7">
        <v>10875</v>
      </c>
      <c r="E57" s="7">
        <v>22657</v>
      </c>
      <c r="F57" s="7">
        <v>-88</v>
      </c>
      <c r="G57" s="21">
        <v>1056</v>
      </c>
      <c r="H57" s="21">
        <v>768</v>
      </c>
      <c r="I57" s="19" t="s">
        <v>23</v>
      </c>
    </row>
    <row r="58" spans="1:9" x14ac:dyDescent="0.15">
      <c r="G58" s="27" t="s">
        <v>65</v>
      </c>
      <c r="H58" s="27"/>
      <c r="I58" s="27"/>
    </row>
  </sheetData>
  <mergeCells count="12">
    <mergeCell ref="G58:I58"/>
    <mergeCell ref="B3:D3"/>
    <mergeCell ref="I4:I5"/>
    <mergeCell ref="C4:C5"/>
    <mergeCell ref="D4:D5"/>
    <mergeCell ref="E4:E5"/>
    <mergeCell ref="F4:F5"/>
    <mergeCell ref="G4:H4"/>
    <mergeCell ref="H3:I3"/>
    <mergeCell ref="A1:I1"/>
    <mergeCell ref="A4:A5"/>
    <mergeCell ref="B4:B5"/>
  </mergeCells>
  <phoneticPr fontId="13" type="noConversion"/>
  <pageMargins left="0.7" right="0.7" top="0.75" bottom="0.75" header="0.3" footer="0.3"/>
  <pageSetup paperSize="12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2019-03-14T01:56:44Z</cp:lastPrinted>
  <dcterms:created xsi:type="dcterms:W3CDTF">2019-03-14T01:50:36Z</dcterms:created>
  <dcterms:modified xsi:type="dcterms:W3CDTF">2019-03-14T01:58:12Z</dcterms:modified>
</cp:coreProperties>
</file>